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19 Project Files\19CSP090 - Highland Park ES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C7" i="2"/>
  <c r="C4" i="2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<sst xmlns="http://schemas.openxmlformats.org/spreadsheetml/2006/main" count="96" uniqueCount="59">
  <si>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</si>
  <si>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</si>
  <si>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</si>
  <si>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</si>
  <si>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</si>
  <si>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</si>
  <si>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</si>
  <si>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</si>
  <si>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</si>
  <si>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</si>
  <si>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</si>
  <si>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</si>
  <si>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</si>
  <si>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</si>
  <si>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</si>
  <si>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</si>
  <si>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</si>
  <si>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</si>
  <si>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</si>
  <si>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Project Number &amp; Name: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</si>
  <si>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</si>
  <si>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</si>
  <si>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</si>
  <si>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</si>
  <si>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</si>
  <si>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</si>
  <si>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</si>
  <si>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</si>
  <si>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</si>
  <si>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</si>
  <si>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</si>
  <si>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</si>
  <si>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</si>
  <si>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</si>
  <si>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</si>
  <si>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</si>
  <si>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</si>
  <si>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</si>
  <si>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</si>
  <si>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</si>
  <si>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</si>
  <si>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</si>
  <si>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</si>
  <si>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</si>
  <si>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</si>
  <si>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</si>
  <si>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</si>
  <si>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</si>
  <si>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</si>
  <si>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</si>
  <si>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</si>
  <si>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</si>
  <si>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Contract Amount Proposed/Performed by  Sub(s)/Supp(s) (incl. this C.O. or Contract Amend.)</t>
  </si>
  <si>
    <t>Contract Amount Proposed/Performed by Sub(s)/Supp(s) (incl. this C.O. or Contract Amend.)</t>
  </si>
  <si>
    <t>Solicitation Number: 19CSP090-HIGHLAND PARK ES</t>
  </si>
  <si>
    <t xml:space="preserve">                    %</t>
  </si>
  <si>
    <t>Solicitation Goals %:</t>
  </si>
  <si>
    <t xml:space="preserve">          6          %</t>
  </si>
  <si>
    <t>__      6       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</si>
</sst>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0" fontId="24" fillId="21" borderId="40" xfId="0" applyFont="1" applyFill="1" applyBorder="1" applyAlignment="1">
      <alignment horizontal="center" vertical="center" wrapText="1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C17" sqref="C17"/>
    </sheetView>
  </sheetViews>
  <sheetFormatPr defaultColWidth="8.85546875" defaultRowHeight="11.25" x14ac:dyDescent="0.2"/>
  <cols>
    <col min="1" max="1" width="69.42578125" style="2" customWidth="1"/>
    <col min="2" max="2" width="16.28515625" style="2" customWidth="1"/>
    <col min="3" max="3" width="43.42578125" style="2" customWidth="1"/>
    <col min="4" max="4" width="33" style="2" customWidth="1"/>
    <col min="5" max="5" width="15" style="2" customWidth="1"/>
    <col min="6" max="6" width="51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65"/>
      <c r="B1" s="165"/>
      <c r="C1" s="165"/>
      <c r="D1" s="165"/>
      <c r="E1" s="165" t="s">
        <v>31</v>
      </c>
      <c r="F1" s="165"/>
      <c r="G1" s="165"/>
      <c r="H1" s="165"/>
      <c r="I1" s="164"/>
      <c r="J1" s="164"/>
    </row>
    <row r="2" spans="1:10" ht="30.75" thickBot="1" x14ac:dyDescent="0.45">
      <c r="A2" s="166"/>
      <c r="B2" s="166"/>
      <c r="C2" s="166"/>
      <c r="D2" s="166"/>
      <c r="E2" s="166" t="s">
        <v>54</v>
      </c>
      <c r="F2" s="166"/>
      <c r="G2" s="166"/>
      <c r="H2" s="166"/>
      <c r="I2" s="105"/>
      <c r="J2" s="105"/>
    </row>
    <row r="3" spans="1:10" ht="30" customHeight="1" thickBot="1" x14ac:dyDescent="0.25">
      <c r="A3" s="204" t="s">
        <v>32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25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25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25">
      <c r="A6" s="206"/>
      <c r="B6" s="207" t="s">
        <v>19</v>
      </c>
      <c r="C6" s="92"/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25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25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25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25">
      <c r="A10" s="94" t="s">
        <v>41</v>
      </c>
      <c r="B10" s="115"/>
      <c r="C10" s="115"/>
      <c r="D10" s="115"/>
      <c r="E10" s="115"/>
      <c r="G10" s="152"/>
      <c r="H10" s="152"/>
      <c r="I10" s="205"/>
      <c r="J10" s="205"/>
    </row>
    <row r="11" spans="1:10" s="1" customFormat="1" ht="90.75" customHeight="1" thickBot="1" x14ac:dyDescent="0.35">
      <c r="A11" s="148" t="s">
        <v>39</v>
      </c>
      <c r="B11" s="43">
        <v>1</v>
      </c>
      <c r="D11" s="148" t="s">
        <v>44</v>
      </c>
      <c r="E11" s="123"/>
      <c r="F11" s="43">
        <v>1</v>
      </c>
      <c r="G11" s="148" t="s">
        <v>45</v>
      </c>
      <c r="H11" s="43">
        <v>1</v>
      </c>
      <c r="I11" s="123"/>
    </row>
    <row r="12" spans="1:10" s="1" customFormat="1" ht="11.25" customHeight="1" thickBot="1" x14ac:dyDescent="0.3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25">
      <c r="A13" s="128"/>
      <c r="B13" s="129"/>
      <c r="C13" s="129"/>
      <c r="D13" s="129" t="s">
        <v>33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25">
      <c r="A14" s="190" t="s">
        <v>56</v>
      </c>
      <c r="B14" s="139"/>
      <c r="C14" s="187"/>
      <c r="D14" s="187"/>
      <c r="E14" s="192"/>
      <c r="F14" s="195" t="s">
        <v>17</v>
      </c>
      <c r="G14" s="93"/>
      <c r="H14" s="184"/>
      <c r="J14" s="185"/>
    </row>
    <row r="15" spans="1:10" s="7" customFormat="1" ht="33.75" customHeight="1" x14ac:dyDescent="0.2">
      <c r="A15" s="162" t="s">
        <v>47</v>
      </c>
      <c r="B15" s="191" t="s">
        <v>57</v>
      </c>
      <c r="C15" s="189"/>
      <c r="D15" s="188"/>
      <c r="E15" s="193"/>
      <c r="F15" s="162" t="s">
        <v>47</v>
      </c>
      <c r="G15" s="40" t="s">
        <v>55</v>
      </c>
      <c r="H15" s="196"/>
      <c r="I15" s="136"/>
      <c r="J15" s="136"/>
    </row>
    <row r="16" spans="1:10" s="7" customFormat="1" ht="33.75" customHeight="1" x14ac:dyDescent="0.2">
      <c r="A16" s="162" t="s">
        <v>16</v>
      </c>
      <c r="B16" s="191" t="s">
        <v>58</v>
      </c>
      <c r="C16" s="188"/>
      <c r="D16" s="188"/>
      <c r="E16" s="194"/>
      <c r="F16" s="162" t="s">
        <v>16</v>
      </c>
      <c r="G16" s="40" t="s">
        <v>55</v>
      </c>
      <c r="H16" s="135"/>
      <c r="I16" s="136"/>
      <c r="J16" s="136"/>
    </row>
    <row r="17" spans="1:14" s="7" customFormat="1" ht="33.75" customHeight="1" x14ac:dyDescent="0.2">
      <c r="A17" s="162"/>
      <c r="B17" s="191"/>
      <c r="C17" s="188"/>
      <c r="D17" s="188"/>
      <c r="E17" s="194"/>
      <c r="F17" s="95"/>
      <c r="G17" s="40"/>
      <c r="H17" s="182"/>
      <c r="I17" s="136"/>
      <c r="J17" s="136"/>
    </row>
    <row r="18" spans="1:14" s="7" customFormat="1" ht="33.75" customHeight="1" x14ac:dyDescent="0.2">
      <c r="A18" s="162"/>
      <c r="B18" s="191"/>
      <c r="C18" s="188"/>
      <c r="D18" s="188"/>
      <c r="E18" s="194"/>
      <c r="F18" s="95"/>
      <c r="G18" s="40"/>
      <c r="H18" s="135"/>
      <c r="I18" s="136"/>
      <c r="J18" s="136"/>
    </row>
    <row r="19" spans="1:14" s="7" customFormat="1" ht="33.75" customHeight="1" thickBot="1" x14ac:dyDescent="0.25">
      <c r="A19" s="162"/>
      <c r="B19" s="191"/>
      <c r="C19" s="188"/>
      <c r="D19" s="188"/>
      <c r="E19" s="194"/>
      <c r="F19" s="95"/>
      <c r="G19" s="40"/>
      <c r="H19" s="135"/>
      <c r="I19" s="136"/>
      <c r="J19" s="136"/>
    </row>
    <row r="20" spans="1:14" s="7" customFormat="1" ht="33.75" customHeight="1" thickBot="1" x14ac:dyDescent="0.25">
      <c r="A20" s="197" t="s">
        <v>50</v>
      </c>
      <c r="B20" s="198"/>
      <c r="C20" s="199"/>
      <c r="D20" s="199"/>
      <c r="E20" s="200"/>
      <c r="F20" s="200"/>
      <c r="G20" s="201"/>
      <c r="H20" s="202"/>
      <c r="I20" s="202"/>
      <c r="J20" s="203"/>
    </row>
    <row r="21" spans="1:14" s="4" customFormat="1" ht="30" customHeight="1" thickBot="1" x14ac:dyDescent="0.25">
      <c r="A21" s="186" t="s">
        <v>34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">
      <c r="A22" s="160" t="s">
        <v>42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25">
      <c r="A23" s="54" t="s">
        <v>37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">
      <c r="A24" s="99"/>
      <c r="B24" s="100"/>
      <c r="C24" s="97"/>
      <c r="D24" s="97"/>
      <c r="E24" s="97"/>
      <c r="F24" s="39" t="s">
        <v>20</v>
      </c>
      <c r="G24" s="38" t="s">
        <v>21</v>
      </c>
      <c r="H24" s="39" t="s">
        <v>22</v>
      </c>
      <c r="I24" s="38" t="s">
        <v>23</v>
      </c>
      <c r="J24" s="57" t="s">
        <v>24</v>
      </c>
    </row>
    <row r="25" spans="1:14" s="4" customFormat="1" ht="48" customHeight="1" thickBot="1" x14ac:dyDescent="0.25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25</v>
      </c>
      <c r="G25" s="52" t="s">
        <v>26</v>
      </c>
      <c r="H25" s="53" t="s">
        <v>27</v>
      </c>
      <c r="I25" s="52" t="s">
        <v>28</v>
      </c>
      <c r="J25" s="58" t="s">
        <v>29</v>
      </c>
    </row>
    <row r="26" spans="1:14" s="4" customFormat="1" ht="33.950000000000003" customHeight="1" x14ac:dyDescent="0.2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50000000000003" customHeight="1" thickBot="1" x14ac:dyDescent="0.25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50000000000003" customHeight="1" thickTop="1" thickBot="1" x14ac:dyDescent="0.25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">
      <c r="A30" s="172" t="s">
        <v>46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">
      <c r="A31" s="175" t="s">
        <v>51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25">
      <c r="A32" s="54" t="s">
        <v>38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">
      <c r="A33" s="103"/>
      <c r="B33" s="97"/>
      <c r="C33" s="97"/>
      <c r="D33" s="97"/>
      <c r="E33" s="132"/>
      <c r="F33" s="38" t="s">
        <v>20</v>
      </c>
      <c r="G33" s="38" t="s">
        <v>21</v>
      </c>
      <c r="H33" s="39" t="s">
        <v>22</v>
      </c>
      <c r="I33" s="38" t="s">
        <v>23</v>
      </c>
      <c r="J33" s="57" t="s">
        <v>24</v>
      </c>
    </row>
    <row r="34" spans="1:15" s="4" customFormat="1" ht="75.75" customHeight="1" thickBot="1" x14ac:dyDescent="0.25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53</v>
      </c>
      <c r="G34" s="52" t="s">
        <v>26</v>
      </c>
      <c r="H34" s="53" t="s">
        <v>27</v>
      </c>
      <c r="I34" s="52" t="s">
        <v>28</v>
      </c>
      <c r="J34" s="58" t="s">
        <v>29</v>
      </c>
    </row>
    <row r="35" spans="1:15" s="4" customFormat="1" ht="33.950000000000003" customHeight="1" x14ac:dyDescent="0.2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50000000000003" customHeight="1" x14ac:dyDescent="0.2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50000000000003" customHeight="1" x14ac:dyDescent="0.2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50000000000003" customHeight="1" x14ac:dyDescent="0.2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50000000000003" customHeight="1" x14ac:dyDescent="0.2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50000000000003" customHeight="1" x14ac:dyDescent="0.2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50000000000003" customHeight="1" thickBot="1" x14ac:dyDescent="0.25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50000000000003" customHeight="1" thickTop="1" thickBot="1" x14ac:dyDescent="0.25">
      <c r="A42" s="108" t="s">
        <v>35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50000000000003" customHeight="1" thickTop="1" thickBot="1" x14ac:dyDescent="0.25">
      <c r="A43" s="110" t="s">
        <v>36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">
      <c r="A44" s="168" t="s">
        <v>30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M2" sqref="M2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40.2851562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27"/>
      <c r="B1" s="127"/>
      <c r="C1" s="127"/>
      <c r="D1" s="127"/>
      <c r="E1" s="127"/>
      <c r="F1" s="127" t="s">
        <v>31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45">
      <c r="A2" s="131"/>
      <c r="B2" s="131"/>
      <c r="C2" s="131"/>
      <c r="D2" s="131"/>
      <c r="E2" s="131"/>
      <c r="F2" s="131" t="s">
        <v>54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25">
      <c r="B4" s="118" t="s">
        <v>0</v>
      </c>
      <c r="C4" s="92">
        <f>'DS and HUR'!C4:E4</f>
        <v>0</v>
      </c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25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25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18" x14ac:dyDescent="0.25">
      <c r="A7" s="206"/>
      <c r="B7" s="208" t="s">
        <v>19</v>
      </c>
      <c r="C7" s="92">
        <f>'DS and HUR'!C6:E6</f>
        <v>0</v>
      </c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8" x14ac:dyDescent="0.25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">
      <c r="A9" s="154" t="s">
        <v>43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8" x14ac:dyDescent="0.2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25">
      <c r="A11" s="122" t="s">
        <v>40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">
      <c r="A12" s="103"/>
      <c r="B12" s="97"/>
      <c r="C12" s="97"/>
      <c r="D12" s="97"/>
      <c r="E12" s="132"/>
      <c r="F12" s="140"/>
      <c r="G12" s="133"/>
      <c r="H12" s="38" t="s">
        <v>20</v>
      </c>
      <c r="I12" s="38" t="s">
        <v>21</v>
      </c>
      <c r="J12" s="39" t="s">
        <v>22</v>
      </c>
      <c r="K12" s="38" t="s">
        <v>23</v>
      </c>
      <c r="L12" s="57" t="s">
        <v>24</v>
      </c>
    </row>
    <row r="13" spans="1:16" s="4" customFormat="1" ht="76.5" customHeight="1" thickBot="1" x14ac:dyDescent="0.25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52</v>
      </c>
      <c r="I13" s="52" t="s">
        <v>26</v>
      </c>
      <c r="J13" s="53" t="s">
        <v>27</v>
      </c>
      <c r="K13" s="52" t="s">
        <v>28</v>
      </c>
      <c r="L13" s="58" t="s">
        <v>29</v>
      </c>
    </row>
    <row r="14" spans="1:16" s="4" customFormat="1" ht="33.950000000000003" customHeight="1" x14ac:dyDescent="0.2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50000000000003" customHeight="1" x14ac:dyDescent="0.2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50000000000003" customHeight="1" x14ac:dyDescent="0.25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50000000000003" customHeight="1" x14ac:dyDescent="0.2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50000000000003" customHeight="1" x14ac:dyDescent="0.2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50000000000003" customHeight="1" x14ac:dyDescent="0.2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50000000000003" customHeight="1" x14ac:dyDescent="0.2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50000000000003" customHeight="1" x14ac:dyDescent="0.2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50000000000003" customHeight="1" x14ac:dyDescent="0.2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50000000000003" customHeight="1" x14ac:dyDescent="0.2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50000000000003" customHeight="1" x14ac:dyDescent="0.2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50000000000003" customHeight="1" x14ac:dyDescent="0.2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50000000000003" customHeight="1" thickBot="1" x14ac:dyDescent="0.25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50000000000003" customHeight="1" thickTop="1" thickBot="1" x14ac:dyDescent="0.25">
      <c r="A27" s="180"/>
      <c r="B27" s="157"/>
      <c r="C27" s="157"/>
      <c r="D27" s="157"/>
      <c r="E27" s="157"/>
      <c r="F27" s="157"/>
      <c r="G27" s="158" t="s">
        <v>48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50000000000003" customHeight="1" thickTop="1" thickBot="1" x14ac:dyDescent="0.25">
      <c r="A28" s="181"/>
      <c r="B28" s="159"/>
      <c r="C28" s="159"/>
      <c r="D28" s="159"/>
      <c r="E28" s="159"/>
      <c r="F28" s="159"/>
      <c r="G28" s="114" t="s">
        <v>49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">
      <c r="A29" s="153" t="s">
        <v>30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3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2018-10-24T20:32:15Z</cp:lastPrinted>
  <dcterms:created xsi:type="dcterms:W3CDTF">2014-08-05T17:50:09Z</dcterms:created>
  <dcterms:modified xsi:type="dcterms:W3CDTF">2018-12-07T21:48:20Z</dcterms:modified>
</cp:coreProperties>
</file>